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на\Documents\Фетисова_мои документы\МФЦ\"/>
    </mc:Choice>
  </mc:AlternateContent>
  <xr:revisionPtr revIDLastSave="0" documentId="13_ncr:1_{80914FD6-457C-4006-BEE9-745DFBEBC3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ькулятор для сайта" sheetId="3" r:id="rId1"/>
  </sheets>
  <definedNames>
    <definedName name="_xlnm.Print_Area" localSheetId="0">'Калькулятор для сайта'!$A$10:$I$25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" l="1"/>
  <c r="H25" i="3" s="1"/>
  <c r="I25" i="3" s="1"/>
  <c r="I22" i="3" l="1"/>
  <c r="H23" i="3"/>
  <c r="I23" i="3" s="1"/>
  <c r="H24" i="3"/>
  <c r="I24" i="3" s="1"/>
</calcChain>
</file>

<file path=xl/sharedStrings.xml><?xml version="1.0" encoding="utf-8"?>
<sst xmlns="http://schemas.openxmlformats.org/spreadsheetml/2006/main" count="14" uniqueCount="14">
  <si>
    <t xml:space="preserve">Общий размер платы за технологическое подключение определяется в соответствии с приказом № 216-РК от 12.12.2016 г. Министерства конкурентной политики Калужской области ставкой на подключение (9 248 000 руб./Гкал/ч, без учёта НДС) </t>
  </si>
  <si>
    <t>Нагрузка</t>
  </si>
  <si>
    <t>Гкал/ч.</t>
  </si>
  <si>
    <t>Размер платы</t>
  </si>
  <si>
    <t>Общий размер платы за подключение</t>
  </si>
  <si>
    <t>Без учета НДС</t>
  </si>
  <si>
    <t>С учетом НДС</t>
  </si>
  <si>
    <t>руб/Гкал/ч.(без НДС)</t>
  </si>
  <si>
    <t xml:space="preserve">Общий размер платы за технологическое подключение определяется в соответствии с приказом № 240-РК от 27.11.2017 г. Министерства конкурентной политики Калужской области ставкой на подключение (9 589 640 руб./Гкал/ч, без учёта НДС) </t>
  </si>
  <si>
    <t>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
более 0,1 Гкал/ч и не превышает 1,5 Гкал/ч, на 2019 год составляет 9 434 495,0 руб. без учета НДС. (Приказ от 17 декабря 2018 г. № 385-РК)</t>
  </si>
  <si>
    <t>Плата за подключение (технологическое присоединение) в расчёте на единицу мощности подключаемой тепловой нагрузки, в случае если подключаемая тепловая нагрузка объекта капитального строительства потребителя, в том числе застройщика, более 0,1 Гкал/ч и не превышает 1,5 Гкал/ч, на 2020 год составляет 9 682 963,0 руб. (П Р И К А З от 16 декабря 2019 г. № 389-РК)</t>
  </si>
  <si>
    <t>коэф. НДС</t>
  </si>
  <si>
    <t>Год действия платы</t>
  </si>
  <si>
    <t>Обновлено: 23.07.2020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</si>
</sst>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0"/>
    <numFmt numFmtId="169" formatCode="#,##0.00\ _₽;\-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39" fontId="4" fillId="0" borderId="10" xfId="0" applyNumberFormat="1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9" fontId="5" fillId="0" borderId="9" xfId="0" applyNumberFormat="1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39" fontId="5" fillId="0" borderId="2" xfId="0" applyNumberFormat="1" applyFont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39" fontId="5" fillId="0" borderId="6" xfId="0" applyNumberFormat="1" applyFont="1" applyBorder="1" applyAlignment="1">
      <alignment horizontal="center" vertical="center"/>
    </xf>
    <xf numFmtId="169" fontId="5" fillId="0" borderId="25" xfId="0" applyNumberFormat="1" applyFont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9" fontId="0" fillId="0" borderId="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AAF1-2C52-4855-B5A2-2D685931027E}">
  <sheetPr>
    <pageSetUpPr fitToPage="1"/>
  </sheetPr>
  <dimension ref="B1:J28"/>
  <sheetViews>
    <sheetView tabSelected="1" zoomScale="85" zoomScaleNormal="85" workbookViewId="0">
      <selection activeCell="J28" sqref="J28"/>
    </sheetView>
  </sheetViews>
  <sheetFormatPr defaultRowHeight="18.75" x14ac:dyDescent="0.25"/>
  <cols>
    <col min="1" max="1" width="5.7109375" customWidth="1"/>
    <col min="2" max="2" width="9" customWidth="1"/>
    <col min="3" max="3" width="12.42578125" customWidth="1"/>
    <col min="4" max="4" width="8" style="1" customWidth="1"/>
    <col min="5" max="5" width="9.28515625" customWidth="1"/>
    <col min="6" max="7" width="7.7109375" customWidth="1"/>
    <col min="8" max="8" width="44.5703125" customWidth="1"/>
    <col min="9" max="9" width="46.42578125" customWidth="1"/>
    <col min="10" max="10" width="26.28515625" style="26" customWidth="1"/>
  </cols>
  <sheetData>
    <row r="1" spans="2:10" ht="15" customHeight="1" thickBot="1" x14ac:dyDescent="0.3">
      <c r="J1" s="26" t="s">
        <v>12</v>
      </c>
    </row>
    <row r="2" spans="2:10" s="23" customFormat="1" ht="9.75" customHeight="1" x14ac:dyDescent="0.25">
      <c r="B2" s="42" t="s">
        <v>0</v>
      </c>
      <c r="C2" s="43"/>
      <c r="D2" s="43"/>
      <c r="E2" s="43"/>
      <c r="F2" s="43"/>
      <c r="G2" s="43"/>
      <c r="H2" s="43"/>
      <c r="I2" s="44"/>
      <c r="J2" s="50">
        <v>2017</v>
      </c>
    </row>
    <row r="3" spans="2:10" s="23" customFormat="1" ht="9.75" customHeight="1" x14ac:dyDescent="0.25">
      <c r="B3" s="45"/>
      <c r="C3" s="53"/>
      <c r="D3" s="53"/>
      <c r="E3" s="53"/>
      <c r="F3" s="53"/>
      <c r="G3" s="53"/>
      <c r="H3" s="53"/>
      <c r="I3" s="46"/>
      <c r="J3" s="51"/>
    </row>
    <row r="4" spans="2:10" s="23" customFormat="1" ht="9.75" customHeight="1" thickBot="1" x14ac:dyDescent="0.3">
      <c r="B4" s="47"/>
      <c r="C4" s="48"/>
      <c r="D4" s="48"/>
      <c r="E4" s="48"/>
      <c r="F4" s="48"/>
      <c r="G4" s="48"/>
      <c r="H4" s="48"/>
      <c r="I4" s="49"/>
      <c r="J4" s="52"/>
    </row>
    <row r="5" spans="2:10" s="23" customFormat="1" ht="19.5" thickBot="1" x14ac:dyDescent="0.3">
      <c r="B5" s="6"/>
      <c r="C5" s="6"/>
      <c r="D5" s="6"/>
      <c r="E5" s="6"/>
      <c r="F5" s="6"/>
      <c r="G5" s="6"/>
      <c r="H5" s="6"/>
      <c r="I5" s="6"/>
      <c r="J5" s="26"/>
    </row>
    <row r="6" spans="2:10" s="23" customFormat="1" ht="9.75" customHeight="1" x14ac:dyDescent="0.25">
      <c r="B6" s="42" t="s">
        <v>8</v>
      </c>
      <c r="C6" s="43"/>
      <c r="D6" s="43"/>
      <c r="E6" s="43"/>
      <c r="F6" s="43"/>
      <c r="G6" s="43"/>
      <c r="H6" s="43"/>
      <c r="I6" s="44"/>
      <c r="J6" s="50">
        <v>2018</v>
      </c>
    </row>
    <row r="7" spans="2:10" s="23" customFormat="1" ht="9.75" customHeight="1" x14ac:dyDescent="0.25">
      <c r="B7" s="45"/>
      <c r="C7" s="53"/>
      <c r="D7" s="53"/>
      <c r="E7" s="53"/>
      <c r="F7" s="53"/>
      <c r="G7" s="53"/>
      <c r="H7" s="53"/>
      <c r="I7" s="46"/>
      <c r="J7" s="51"/>
    </row>
    <row r="8" spans="2:10" s="23" customFormat="1" ht="9.75" customHeight="1" thickBot="1" x14ac:dyDescent="0.3">
      <c r="B8" s="47"/>
      <c r="C8" s="48"/>
      <c r="D8" s="48"/>
      <c r="E8" s="48"/>
      <c r="F8" s="48"/>
      <c r="G8" s="48"/>
      <c r="H8" s="48"/>
      <c r="I8" s="49"/>
      <c r="J8" s="52"/>
    </row>
    <row r="9" spans="2:10" s="23" customFormat="1" ht="9.75" customHeight="1" thickBot="1" x14ac:dyDescent="0.3">
      <c r="B9" s="24"/>
      <c r="C9" s="24"/>
      <c r="D9" s="25"/>
      <c r="E9" s="24"/>
      <c r="F9" s="24"/>
      <c r="G9" s="24"/>
      <c r="H9" s="24"/>
      <c r="I9" s="24"/>
      <c r="J9" s="26"/>
    </row>
    <row r="10" spans="2:10" s="23" customFormat="1" ht="18" customHeight="1" x14ac:dyDescent="0.25">
      <c r="B10" s="42" t="s">
        <v>9</v>
      </c>
      <c r="C10" s="43"/>
      <c r="D10" s="43"/>
      <c r="E10" s="43"/>
      <c r="F10" s="43"/>
      <c r="G10" s="43"/>
      <c r="H10" s="43"/>
      <c r="I10" s="44"/>
      <c r="J10" s="50">
        <v>2019</v>
      </c>
    </row>
    <row r="11" spans="2:10" s="23" customFormat="1" ht="17.25" customHeight="1" x14ac:dyDescent="0.25">
      <c r="B11" s="45"/>
      <c r="C11" s="53"/>
      <c r="D11" s="53"/>
      <c r="E11" s="53"/>
      <c r="F11" s="53"/>
      <c r="G11" s="53"/>
      <c r="H11" s="53"/>
      <c r="I11" s="46"/>
      <c r="J11" s="51"/>
    </row>
    <row r="12" spans="2:10" s="23" customFormat="1" ht="27" customHeight="1" thickBot="1" x14ac:dyDescent="0.3">
      <c r="B12" s="47"/>
      <c r="C12" s="48"/>
      <c r="D12" s="48"/>
      <c r="E12" s="48"/>
      <c r="F12" s="48"/>
      <c r="G12" s="48"/>
      <c r="H12" s="48"/>
      <c r="I12" s="49"/>
      <c r="J12" s="52"/>
    </row>
    <row r="13" spans="2:10" ht="19.5" thickBot="1" x14ac:dyDescent="0.3"/>
    <row r="14" spans="2:10" ht="21" customHeight="1" x14ac:dyDescent="0.25">
      <c r="B14" s="42" t="s">
        <v>10</v>
      </c>
      <c r="C14" s="43"/>
      <c r="D14" s="43"/>
      <c r="E14" s="43"/>
      <c r="F14" s="43"/>
      <c r="G14" s="43"/>
      <c r="H14" s="43"/>
      <c r="I14" s="44"/>
      <c r="J14" s="50">
        <v>2020</v>
      </c>
    </row>
    <row r="15" spans="2:10" ht="21" customHeight="1" x14ac:dyDescent="0.25">
      <c r="B15" s="45"/>
      <c r="C15" s="53"/>
      <c r="D15" s="53"/>
      <c r="E15" s="53"/>
      <c r="F15" s="53"/>
      <c r="G15" s="53"/>
      <c r="H15" s="53"/>
      <c r="I15" s="46"/>
      <c r="J15" s="51"/>
    </row>
    <row r="16" spans="2:10" ht="21" customHeight="1" thickBot="1" x14ac:dyDescent="0.3">
      <c r="B16" s="47"/>
      <c r="C16" s="48"/>
      <c r="D16" s="48"/>
      <c r="E16" s="48"/>
      <c r="F16" s="48"/>
      <c r="G16" s="48"/>
      <c r="H16" s="48"/>
      <c r="I16" s="49"/>
      <c r="J16" s="52"/>
    </row>
    <row r="17" spans="2:9" ht="21" customHeight="1" thickBot="1" x14ac:dyDescent="0.3"/>
    <row r="18" spans="2:9" ht="35.25" customHeight="1" thickBot="1" x14ac:dyDescent="0.3">
      <c r="B18" s="2" t="s">
        <v>3</v>
      </c>
      <c r="C18" s="9">
        <v>9682963</v>
      </c>
      <c r="D18" s="32" t="s">
        <v>7</v>
      </c>
      <c r="E18" s="33"/>
      <c r="H18" s="22" t="s">
        <v>11</v>
      </c>
      <c r="I18" s="21">
        <v>1.2</v>
      </c>
    </row>
    <row r="19" spans="2:9" ht="19.5" thickBot="1" x14ac:dyDescent="0.3">
      <c r="B19" s="7"/>
      <c r="D19" s="4"/>
    </row>
    <row r="20" spans="2:9" ht="21" customHeight="1" thickBot="1" x14ac:dyDescent="0.3">
      <c r="B20" s="8" t="s">
        <v>1</v>
      </c>
      <c r="C20" s="11">
        <v>1</v>
      </c>
      <c r="D20" s="3" t="s">
        <v>2</v>
      </c>
    </row>
    <row r="21" spans="2:9" ht="19.5" thickBot="1" x14ac:dyDescent="0.3">
      <c r="E21" s="39"/>
      <c r="F21" s="40"/>
      <c r="G21" s="41"/>
      <c r="H21" s="5" t="s">
        <v>5</v>
      </c>
      <c r="I21" s="12" t="s">
        <v>6</v>
      </c>
    </row>
    <row r="22" spans="2:9" ht="37.5" customHeight="1" thickBot="1" x14ac:dyDescent="0.3">
      <c r="E22" s="34" t="s">
        <v>4</v>
      </c>
      <c r="F22" s="35"/>
      <c r="G22" s="36"/>
      <c r="H22" s="13">
        <f>C18*C20</f>
        <v>9682963</v>
      </c>
      <c r="I22" s="14">
        <f>H22*I18</f>
        <v>11619555.6</v>
      </c>
    </row>
    <row r="23" spans="2:9" ht="27.75" customHeight="1" x14ac:dyDescent="0.25">
      <c r="E23" s="37">
        <v>0.15</v>
      </c>
      <c r="F23" s="38"/>
      <c r="G23" s="38"/>
      <c r="H23" s="15">
        <f>E23*H22</f>
        <v>1452444.45</v>
      </c>
      <c r="I23" s="16">
        <f>H23*I18</f>
        <v>1742933.3399999999</v>
      </c>
    </row>
    <row r="24" spans="2:9" ht="31.5" customHeight="1" x14ac:dyDescent="0.25">
      <c r="E24" s="28">
        <v>0.5</v>
      </c>
      <c r="F24" s="29"/>
      <c r="G24" s="29"/>
      <c r="H24" s="17">
        <f>H22*E24</f>
        <v>4841481.5</v>
      </c>
      <c r="I24" s="18">
        <f>H24*I18</f>
        <v>5809777.7999999998</v>
      </c>
    </row>
    <row r="25" spans="2:9" ht="32.25" customHeight="1" thickBot="1" x14ac:dyDescent="0.3">
      <c r="E25" s="30">
        <v>0.35</v>
      </c>
      <c r="F25" s="31"/>
      <c r="G25" s="31"/>
      <c r="H25" s="19">
        <f>H22*E25</f>
        <v>3389037.05</v>
      </c>
      <c r="I25" s="20">
        <f>H25*I18</f>
        <v>4066844.4599999995</v>
      </c>
    </row>
    <row r="26" spans="2:9" x14ac:dyDescent="0.25">
      <c r="I26" s="10"/>
    </row>
    <row r="27" spans="2:9" x14ac:dyDescent="0.25">
      <c r="I27" s="10"/>
    </row>
    <row r="28" spans="2:9" x14ac:dyDescent="0.25">
      <c r="I28" s="27" t="s">
        <v>13</v>
      </c>
    </row>
  </sheetData>
  <mergeCells count="14">
    <mergeCell ref="J14:J16"/>
    <mergeCell ref="J10:J12"/>
    <mergeCell ref="J6:J8"/>
    <mergeCell ref="J2:J4"/>
    <mergeCell ref="E25:G25"/>
    <mergeCell ref="E22:G22"/>
    <mergeCell ref="E23:G23"/>
    <mergeCell ref="E24:G24"/>
    <mergeCell ref="B2:I4"/>
    <mergeCell ref="B6:I8"/>
    <mergeCell ref="B10:I12"/>
    <mergeCell ref="B14:I16"/>
    <mergeCell ref="D18:E18"/>
    <mergeCell ref="E21:G2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Калькулятор для сайта</vt:lpstr>
      <vt:lpstr>'Калькулятор для сайта'!Область_печати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НАТАЛЬЯ</cp:lastModifiedBy>
  <cp:lastPrinted>2019-11-25T07:49:33Z</cp:lastPrinted>
  <dcterms:created xsi:type="dcterms:W3CDTF">2018-02-20T06:15:23Z</dcterms:created>
  <dcterms:modified xsi:type="dcterms:W3CDTF">2020-07-23T08:55:41Z</dcterms:modified>
</cp:coreProperties>
</file>